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8(2021-25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9" i="1" s="1"/>
  <c r="F7" i="1"/>
  <c r="F9" i="1" s="1"/>
  <c r="E7" i="1"/>
  <c r="E9" i="1" s="1"/>
  <c r="D7" i="1"/>
  <c r="D9" i="1" s="1"/>
  <c r="C7" i="1"/>
  <c r="C9" i="1" s="1"/>
</calcChain>
</file>

<file path=xl/sharedStrings.xml><?xml version="1.0" encoding="utf-8"?>
<sst xmlns="http://schemas.openxmlformats.org/spreadsheetml/2006/main" count="24" uniqueCount="24">
  <si>
    <t>DESTINADO A LA EDUCACIÓN, SEGÚN INSTITUCIÓN: AÑOS 2021-25</t>
  </si>
  <si>
    <t>Institución</t>
  </si>
  <si>
    <t>Presupuesto
(En miles de balboas)</t>
  </si>
  <si>
    <t>GASTO TOTAL</t>
  </si>
  <si>
    <t>Menos: Transferencias corrientes</t>
  </si>
  <si>
    <t>GASTO TOTAL NETO</t>
  </si>
  <si>
    <t>Ministerio de Educación</t>
  </si>
  <si>
    <t>Universidad de Panamá</t>
  </si>
  <si>
    <t>Universidad Tecnológica</t>
  </si>
  <si>
    <t>Universidad Marítima Internacional de Panamá</t>
  </si>
  <si>
    <t>Instituto para la Formación y Aprovechamiento de los</t>
  </si>
  <si>
    <t>Recursos Humanos</t>
  </si>
  <si>
    <t>Instituto Panameño de Habilitación Especial</t>
  </si>
  <si>
    <t>Instituto Panameño de Deportes</t>
  </si>
  <si>
    <t>Instituto  Nacional  de  Formación  Profesional y</t>
  </si>
  <si>
    <t>Capacitación para el  Desarrollo Humano</t>
  </si>
  <si>
    <t>Instituto Técnico Superior Especializado</t>
  </si>
  <si>
    <t>Universidad Autónoma de Chiriquí</t>
  </si>
  <si>
    <t>Universidad Especializada de Las Américas</t>
  </si>
  <si>
    <t>Sistema Estatal de Radio y Televisión</t>
  </si>
  <si>
    <t>Fuente: Gaceta Oficial.</t>
  </si>
  <si>
    <t>NOTA: De existir diferencia entre el total y los parciales, se debe al redondeo.</t>
  </si>
  <si>
    <t>Cuadro 18. PRESUPUESTO DE GASTOS CORRIENTES DEL SECTOR PÚBLICO DE LA REPÚBLICA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</si>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</sst>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4" fillId="0" borderId="0" xfId="0" applyFont="1" applyFill="1"/>
    <xf numFmtId="0" fontId="2" fillId="0" borderId="0" xfId="0" applyFont="1" applyFill="1" applyBorder="1"/>
    <xf numFmtId="0" fontId="2" fillId="0" borderId="2" xfId="0" applyFont="1" applyFill="1" applyBorder="1"/>
    <xf numFmtId="164" fontId="5" fillId="0" borderId="2" xfId="1" applyNumberFormat="1" applyFont="1" applyFill="1" applyBorder="1" applyAlignment="1">
      <alignment horizontal="right"/>
    </xf>
    <xf numFmtId="0" fontId="4" fillId="0" borderId="0" xfId="1" applyFont="1" applyFill="1"/>
    <xf numFmtId="164" fontId="3" fillId="0" borderId="2" xfId="1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0" fontId="4" fillId="0" borderId="0" xfId="1" applyFont="1" applyFill="1" applyAlignment="1"/>
    <xf numFmtId="0" fontId="4" fillId="0" borderId="3" xfId="1" applyFont="1" applyFill="1" applyBorder="1"/>
    <xf numFmtId="0" fontId="2" fillId="0" borderId="1" xfId="0" applyFont="1" applyFill="1" applyBorder="1"/>
    <xf numFmtId="0" fontId="4" fillId="0" borderId="1" xfId="1" applyFont="1" applyFill="1" applyBorder="1"/>
    <xf numFmtId="3" fontId="3" fillId="0" borderId="4" xfId="1" applyNumberFormat="1" applyFont="1" applyFill="1" applyBorder="1"/>
    <xf numFmtId="0" fontId="2" fillId="0" borderId="4" xfId="0" applyFont="1" applyFill="1" applyBorder="1"/>
    <xf numFmtId="3" fontId="3" fillId="0" borderId="0" xfId="1" applyNumberFormat="1" applyFont="1" applyFill="1" applyBorder="1"/>
    <xf numFmtId="0" fontId="2" fillId="0" borderId="0" xfId="1" applyFont="1" applyFill="1"/>
    <xf numFmtId="0" fontId="2" fillId="0" borderId="0" xfId="1" applyFont="1" applyFill="1" applyBorder="1"/>
    <xf numFmtId="0" fontId="3" fillId="0" borderId="2" xfId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28515625" style="3" customWidth="1"/>
    <col min="2" max="2" width="43.28515625" style="3" customWidth="1"/>
    <col min="3" max="7" width="10.7109375" style="3" customWidth="1"/>
    <col min="8" max="8" width="11.42578125" style="9"/>
    <col min="9" max="16384" width="11.42578125" style="3"/>
  </cols>
  <sheetData>
    <row r="1" spans="1:8" s="2" customFormat="1" ht="18" customHeight="1" x14ac:dyDescent="0.2">
      <c r="A1" s="28" t="s">
        <v>22</v>
      </c>
      <c r="B1" s="28"/>
      <c r="C1" s="28"/>
      <c r="D1" s="28"/>
      <c r="E1" s="28"/>
      <c r="F1" s="28"/>
      <c r="G1" s="28"/>
      <c r="H1" s="1"/>
    </row>
    <row r="2" spans="1:8" s="2" customFormat="1" ht="18" customHeight="1" x14ac:dyDescent="0.2">
      <c r="A2" s="28" t="s">
        <v>0</v>
      </c>
      <c r="B2" s="28"/>
      <c r="C2" s="28"/>
      <c r="D2" s="28"/>
      <c r="E2" s="28"/>
      <c r="F2" s="28"/>
      <c r="G2" s="28"/>
      <c r="H2" s="1"/>
    </row>
    <row r="3" spans="1:8" ht="12.6" customHeight="1" x14ac:dyDescent="0.2">
      <c r="B3" s="4"/>
      <c r="C3" s="5"/>
      <c r="D3" s="6"/>
      <c r="E3" s="7"/>
      <c r="F3" s="8"/>
      <c r="G3" s="8"/>
    </row>
    <row r="4" spans="1:8" ht="50.1" customHeight="1" x14ac:dyDescent="0.2">
      <c r="A4" s="29" t="s">
        <v>1</v>
      </c>
      <c r="B4" s="29"/>
      <c r="C4" s="30" t="s">
        <v>2</v>
      </c>
      <c r="D4" s="30"/>
      <c r="E4" s="30"/>
      <c r="F4" s="30"/>
      <c r="G4" s="30"/>
    </row>
    <row r="5" spans="1:8" ht="24.95" customHeight="1" x14ac:dyDescent="0.2">
      <c r="A5" s="29"/>
      <c r="B5" s="29"/>
      <c r="C5" s="25">
        <v>2021</v>
      </c>
      <c r="D5" s="25">
        <v>2022</v>
      </c>
      <c r="E5" s="25">
        <v>2023</v>
      </c>
      <c r="F5" s="25">
        <v>2024</v>
      </c>
      <c r="G5" s="25">
        <v>2025</v>
      </c>
    </row>
    <row r="6" spans="1:8" ht="12.6" customHeight="1" x14ac:dyDescent="0.2">
      <c r="B6" s="5"/>
      <c r="C6" s="24"/>
      <c r="D6" s="24"/>
      <c r="E6" s="24"/>
      <c r="F6" s="24"/>
      <c r="G6" s="10"/>
    </row>
    <row r="7" spans="1:8" ht="30" customHeight="1" x14ac:dyDescent="0.2">
      <c r="A7" s="26" t="s">
        <v>3</v>
      </c>
      <c r="B7" s="27"/>
      <c r="C7" s="11">
        <f>SUM(C10:C24)</f>
        <v>2854451.4960000003</v>
      </c>
      <c r="D7" s="11">
        <f>SUM(D10:D24)</f>
        <v>2856522.8489999995</v>
      </c>
      <c r="E7" s="11">
        <f>SUM(E10:E24)</f>
        <v>2942560.9800000009</v>
      </c>
      <c r="F7" s="11">
        <f>SUM(F10:F24)</f>
        <v>3576256.6659999993</v>
      </c>
      <c r="G7" s="11">
        <f>SUM(G10:G24)</f>
        <v>3597991.2439999999</v>
      </c>
    </row>
    <row r="8" spans="1:8" ht="24.95" customHeight="1" x14ac:dyDescent="0.2">
      <c r="A8" s="12" t="s">
        <v>4</v>
      </c>
      <c r="C8" s="13">
        <v>563178.87800000003</v>
      </c>
      <c r="D8" s="13">
        <v>566099.50699999998</v>
      </c>
      <c r="E8" s="13">
        <v>594995.58499999996</v>
      </c>
      <c r="F8" s="14">
        <v>769087.88699999999</v>
      </c>
      <c r="G8" s="14">
        <v>724538.95600000001</v>
      </c>
    </row>
    <row r="9" spans="1:8" ht="30" customHeight="1" x14ac:dyDescent="0.2">
      <c r="A9" s="26" t="s">
        <v>5</v>
      </c>
      <c r="B9" s="27"/>
      <c r="C9" s="11">
        <f>(C7-C8)</f>
        <v>2291272.6180000002</v>
      </c>
      <c r="D9" s="11">
        <f>(D7-D8)</f>
        <v>2290423.3419999992</v>
      </c>
      <c r="E9" s="11">
        <f>(E7-E8)</f>
        <v>2347565.3950000009</v>
      </c>
      <c r="F9" s="11">
        <f>(F7-F8)</f>
        <v>2807168.7789999992</v>
      </c>
      <c r="G9" s="11">
        <f>(G7-G8)</f>
        <v>2873452.2879999997</v>
      </c>
    </row>
    <row r="10" spans="1:8" ht="24.95" customHeight="1" x14ac:dyDescent="0.2">
      <c r="A10" s="12" t="s">
        <v>6</v>
      </c>
      <c r="C10" s="13">
        <v>2177287.8250000002</v>
      </c>
      <c r="D10" s="13">
        <v>2171214.2050000001</v>
      </c>
      <c r="E10" s="13">
        <v>2229950.3930000002</v>
      </c>
      <c r="F10" s="14">
        <v>2684795.84</v>
      </c>
      <c r="G10" s="14">
        <v>2749065.105</v>
      </c>
    </row>
    <row r="11" spans="1:8" ht="24.95" customHeight="1" x14ac:dyDescent="0.2">
      <c r="A11" s="12" t="s">
        <v>23</v>
      </c>
      <c r="C11" s="13">
        <v>25658.821</v>
      </c>
      <c r="D11" s="13">
        <v>25769.445</v>
      </c>
      <c r="E11" s="13">
        <v>20475.93</v>
      </c>
      <c r="F11" s="14">
        <v>30941.819</v>
      </c>
      <c r="G11" s="14">
        <v>31659.424999999999</v>
      </c>
    </row>
    <row r="12" spans="1:8" ht="24.95" customHeight="1" x14ac:dyDescent="0.2">
      <c r="A12" s="12" t="s">
        <v>7</v>
      </c>
      <c r="C12" s="13">
        <v>288479.22100000002</v>
      </c>
      <c r="D12" s="13">
        <v>289058.76</v>
      </c>
      <c r="E12" s="13">
        <v>294355.72899999999</v>
      </c>
      <c r="F12" s="14">
        <v>317747.42499999999</v>
      </c>
      <c r="G12" s="14">
        <v>342857.93</v>
      </c>
    </row>
    <row r="13" spans="1:8" ht="24.95" customHeight="1" x14ac:dyDescent="0.2">
      <c r="A13" s="12" t="s">
        <v>8</v>
      </c>
      <c r="C13" s="13">
        <v>105040.999</v>
      </c>
      <c r="D13" s="13">
        <v>105186.958</v>
      </c>
      <c r="E13" s="13">
        <v>110616.61199999999</v>
      </c>
      <c r="F13" s="14">
        <v>156138.364</v>
      </c>
      <c r="G13" s="14">
        <v>137886.89199999999</v>
      </c>
    </row>
    <row r="14" spans="1:8" ht="24.95" customHeight="1" x14ac:dyDescent="0.2">
      <c r="A14" s="12" t="s">
        <v>9</v>
      </c>
      <c r="C14" s="13">
        <v>9172.9529999999995</v>
      </c>
      <c r="D14" s="13">
        <v>9681.8340000000007</v>
      </c>
      <c r="E14" s="13">
        <v>9952.9439999999995</v>
      </c>
      <c r="F14" s="14">
        <v>15673.620999999999</v>
      </c>
      <c r="G14" s="14">
        <v>15023.68</v>
      </c>
    </row>
    <row r="15" spans="1:8" ht="24.95" customHeight="1" x14ac:dyDescent="0.2">
      <c r="A15" s="12" t="s">
        <v>10</v>
      </c>
      <c r="C15" s="13"/>
      <c r="D15" s="13"/>
      <c r="E15" s="13"/>
      <c r="F15" s="14"/>
      <c r="G15" s="14"/>
    </row>
    <row r="16" spans="1:8" ht="12.95" customHeight="1" x14ac:dyDescent="0.2">
      <c r="A16" s="12"/>
      <c r="B16" s="3" t="s">
        <v>11</v>
      </c>
      <c r="C16" s="13">
        <v>18554.635999999999</v>
      </c>
      <c r="D16" s="13">
        <v>20755.650000000001</v>
      </c>
      <c r="E16" s="13">
        <v>21022.822</v>
      </c>
      <c r="F16" s="14">
        <v>19200</v>
      </c>
      <c r="G16" s="14">
        <v>19210</v>
      </c>
    </row>
    <row r="17" spans="1:7" ht="24.95" customHeight="1" x14ac:dyDescent="0.2">
      <c r="A17" s="12" t="s">
        <v>12</v>
      </c>
      <c r="C17" s="13">
        <v>63463.186000000002</v>
      </c>
      <c r="D17" s="13">
        <v>62323.497000000003</v>
      </c>
      <c r="E17" s="13">
        <v>65304.294999999998</v>
      </c>
      <c r="F17" s="14">
        <v>70394.5</v>
      </c>
      <c r="G17" s="14">
        <v>75917.077000000005</v>
      </c>
    </row>
    <row r="18" spans="1:7" ht="24.95" customHeight="1" x14ac:dyDescent="0.2">
      <c r="A18" s="12" t="s">
        <v>13</v>
      </c>
      <c r="C18" s="13">
        <v>23430.321</v>
      </c>
      <c r="D18" s="13">
        <v>22861.940999999999</v>
      </c>
      <c r="E18" s="13">
        <v>26359.035</v>
      </c>
      <c r="F18" s="14">
        <v>57687.970999999998</v>
      </c>
      <c r="G18" s="14">
        <v>58077.135999999999</v>
      </c>
    </row>
    <row r="19" spans="1:7" ht="24.95" customHeight="1" x14ac:dyDescent="0.2">
      <c r="A19" s="15" t="s">
        <v>14</v>
      </c>
      <c r="C19" s="13"/>
      <c r="D19" s="13"/>
      <c r="E19" s="10"/>
      <c r="F19" s="14"/>
      <c r="G19" s="14"/>
    </row>
    <row r="20" spans="1:7" ht="13.5" customHeight="1" x14ac:dyDescent="0.2">
      <c r="A20" s="12"/>
      <c r="B20" s="3" t="s">
        <v>15</v>
      </c>
      <c r="C20" s="13">
        <v>16713.3</v>
      </c>
      <c r="D20" s="13">
        <v>17118.752</v>
      </c>
      <c r="E20" s="13">
        <v>18196.109</v>
      </c>
      <c r="F20" s="14">
        <v>23156.249</v>
      </c>
      <c r="G20" s="14">
        <v>22237.897000000001</v>
      </c>
    </row>
    <row r="21" spans="1:7" ht="24.95" customHeight="1" x14ac:dyDescent="0.2">
      <c r="A21" s="12" t="s">
        <v>16</v>
      </c>
      <c r="C21" s="13">
        <v>4235.4459999999999</v>
      </c>
      <c r="D21" s="13">
        <v>4455.5050000000001</v>
      </c>
      <c r="E21" s="13">
        <v>8328.8649999999998</v>
      </c>
      <c r="F21" s="14">
        <v>27308.866999999998</v>
      </c>
      <c r="G21" s="14">
        <v>17880</v>
      </c>
    </row>
    <row r="22" spans="1:7" ht="24.95" customHeight="1" x14ac:dyDescent="0.2">
      <c r="A22" s="16" t="s">
        <v>17</v>
      </c>
      <c r="C22" s="13">
        <v>81880.036999999997</v>
      </c>
      <c r="D22" s="13">
        <v>86913.258000000002</v>
      </c>
      <c r="E22" s="13">
        <v>94643.945999999996</v>
      </c>
      <c r="F22" s="14">
        <v>100220.85400000001</v>
      </c>
      <c r="G22" s="14">
        <v>68050</v>
      </c>
    </row>
    <row r="23" spans="1:7" ht="24.95" customHeight="1" x14ac:dyDescent="0.2">
      <c r="A23" s="12" t="s">
        <v>18</v>
      </c>
      <c r="C23" s="13">
        <v>28589.151000000002</v>
      </c>
      <c r="D23" s="13">
        <v>28626.644</v>
      </c>
      <c r="E23" s="13">
        <v>30038.9</v>
      </c>
      <c r="F23" s="14">
        <v>55220.726000000002</v>
      </c>
      <c r="G23" s="14">
        <v>42082.2</v>
      </c>
    </row>
    <row r="24" spans="1:7" ht="24.95" customHeight="1" x14ac:dyDescent="0.2">
      <c r="A24" s="12" t="s">
        <v>19</v>
      </c>
      <c r="C24" s="13">
        <v>11945.6</v>
      </c>
      <c r="D24" s="13">
        <v>12556.4</v>
      </c>
      <c r="E24" s="13">
        <v>13315.4</v>
      </c>
      <c r="F24" s="14">
        <v>17770.43</v>
      </c>
      <c r="G24" s="14">
        <v>18043.901999999998</v>
      </c>
    </row>
    <row r="25" spans="1:7" ht="9.9499999999999993" customHeight="1" x14ac:dyDescent="0.2">
      <c r="A25" s="17"/>
      <c r="B25" s="18"/>
      <c r="C25" s="19"/>
      <c r="D25" s="19"/>
      <c r="E25" s="19"/>
      <c r="F25" s="19"/>
      <c r="G25" s="20"/>
    </row>
    <row r="26" spans="1:7" ht="9.9499999999999993" customHeight="1" x14ac:dyDescent="0.2">
      <c r="B26" s="5"/>
      <c r="C26" s="21"/>
      <c r="D26" s="21"/>
      <c r="E26" s="21"/>
      <c r="F26" s="21"/>
      <c r="G26" s="21"/>
    </row>
    <row r="27" spans="1:7" ht="15.95" customHeight="1" x14ac:dyDescent="0.2">
      <c r="A27" s="5" t="s">
        <v>21</v>
      </c>
      <c r="C27" s="21"/>
      <c r="D27" s="21"/>
      <c r="E27" s="21"/>
      <c r="F27" s="21"/>
      <c r="G27" s="21"/>
    </row>
    <row r="28" spans="1:7" ht="15.95" customHeight="1" x14ac:dyDescent="0.2">
      <c r="A28" s="22" t="s">
        <v>20</v>
      </c>
      <c r="C28" s="22"/>
      <c r="D28" s="23"/>
      <c r="F28" s="8"/>
    </row>
    <row r="29" spans="1:7" x14ac:dyDescent="0.2">
      <c r="B29" s="8"/>
      <c r="C29" s="8"/>
      <c r="D29" s="8"/>
      <c r="E29" s="8"/>
      <c r="F29" s="8"/>
      <c r="G29" s="8"/>
    </row>
    <row r="30" spans="1:7" x14ac:dyDescent="0.2">
      <c r="B30" s="8"/>
      <c r="C30" s="8"/>
      <c r="D30" s="8"/>
      <c r="E30" s="8"/>
      <c r="F30" s="8"/>
      <c r="G30" s="8"/>
    </row>
    <row r="31" spans="1:7" x14ac:dyDescent="0.2">
      <c r="B31" s="8"/>
      <c r="C31" s="8"/>
      <c r="D31" s="8"/>
      <c r="E31" s="8"/>
      <c r="F31" s="8"/>
      <c r="G31" s="8"/>
    </row>
    <row r="32" spans="1:7" x14ac:dyDescent="0.2">
      <c r="B32" s="8"/>
      <c r="C32" s="8"/>
      <c r="D32" s="8"/>
      <c r="E32" s="8"/>
      <c r="F32" s="8"/>
      <c r="G32" s="8"/>
    </row>
    <row r="33" spans="2:7" x14ac:dyDescent="0.2">
      <c r="B33" s="8"/>
      <c r="C33" s="8"/>
      <c r="D33" s="8"/>
      <c r="E33" s="8"/>
      <c r="F33" s="8"/>
      <c r="G33" s="8"/>
    </row>
    <row r="34" spans="2:7" x14ac:dyDescent="0.2">
      <c r="B34" s="8"/>
      <c r="C34" s="8"/>
      <c r="D34" s="8"/>
      <c r="E34" s="8"/>
      <c r="F34" s="8"/>
      <c r="G34" s="8"/>
    </row>
    <row r="35" spans="2:7" x14ac:dyDescent="0.2">
      <c r="B35" s="8"/>
      <c r="C35" s="8"/>
      <c r="D35" s="8"/>
      <c r="E35" s="8"/>
      <c r="F35" s="8"/>
      <c r="G35" s="8"/>
    </row>
    <row r="36" spans="2:7" x14ac:dyDescent="0.2">
      <c r="B36" s="8"/>
      <c r="C36" s="8"/>
      <c r="D36" s="8"/>
      <c r="E36" s="8"/>
      <c r="F36" s="8"/>
      <c r="G36" s="8"/>
    </row>
    <row r="37" spans="2:7" x14ac:dyDescent="0.2">
      <c r="B37" s="8"/>
      <c r="C37" s="8"/>
      <c r="D37" s="8"/>
      <c r="E37" s="8"/>
      <c r="F37" s="8"/>
      <c r="G37" s="8"/>
    </row>
    <row r="38" spans="2:7" x14ac:dyDescent="0.2">
      <c r="B38" s="8"/>
      <c r="C38" s="8"/>
      <c r="D38" s="8"/>
      <c r="E38" s="8"/>
      <c r="F38" s="8"/>
      <c r="G38" s="8"/>
    </row>
    <row r="39" spans="2:7" x14ac:dyDescent="0.2">
      <c r="B39" s="8"/>
      <c r="C39" s="8"/>
      <c r="D39" s="8"/>
      <c r="E39" s="8"/>
      <c r="F39" s="8"/>
      <c r="G39" s="8"/>
    </row>
    <row r="40" spans="2:7" x14ac:dyDescent="0.2">
      <c r="B40" s="8"/>
      <c r="C40" s="8"/>
      <c r="D40" s="8"/>
      <c r="E40" s="8"/>
      <c r="F40" s="8"/>
      <c r="G40" s="8"/>
    </row>
    <row r="41" spans="2:7" x14ac:dyDescent="0.2">
      <c r="B41" s="8"/>
      <c r="C41" s="8"/>
      <c r="D41" s="8"/>
      <c r="E41" s="8"/>
      <c r="F41" s="8"/>
      <c r="G41" s="8"/>
    </row>
    <row r="42" spans="2:7" x14ac:dyDescent="0.2">
      <c r="B42" s="8"/>
      <c r="C42" s="8"/>
      <c r="D42" s="8"/>
      <c r="E42" s="8"/>
      <c r="F42" s="8"/>
      <c r="G42" s="8"/>
    </row>
  </sheetData>
  <mergeCells count="6">
    <mergeCell ref="A9:B9"/>
    <mergeCell ref="A1:G1"/>
    <mergeCell ref="A2:G2"/>
    <mergeCell ref="A4:B5"/>
    <mergeCell ref="C4:G4"/>
    <mergeCell ref="A7:B7"/>
  </mergeCells>
  <printOptions horizontalCentered="1"/>
  <pageMargins left="0.70866141732283472" right="0.70866141732283472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18(2021-25)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dcterms:created xsi:type="dcterms:W3CDTF">2025-07-28T19:55:35Z</dcterms:created>
  <dcterms:modified xsi:type="dcterms:W3CDTF">2025-11-26T15:54:12Z</dcterms:modified>
</cp:coreProperties>
</file>